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garcia\Rapido Trains Inc. Dropbox\Rapido Trains Inc. Team Folder\Website Admin\152_14-4 Sleeper ####LAUNCH####\"/>
    </mc:Choice>
  </mc:AlternateContent>
  <xr:revisionPtr revIDLastSave="5" documentId="13_ncr:1_{4C262AE9-533A-459F-B0F1-7DB8F1AE9E6C}" xr6:coauthVersionLast="47" xr6:coauthVersionMax="47" xr10:uidLastSave="{388F362D-99AB-4D3E-93C2-56B8C83F9CFE}"/>
  <bookViews>
    <workbookView xWindow="-120" yWindow="-120" windowWidth="29040" windowHeight="15840" tabRatio="500" xr2:uid="{00000000-000D-0000-FFFF-FFFF00000000}"/>
  </bookViews>
  <sheets>
    <sheet name="HO PS 14-4 Sleeper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2" i="5"/>
</calcChain>
</file>

<file path=xl/sharedStrings.xml><?xml version="1.0" encoding="utf-8"?>
<sst xmlns="http://schemas.openxmlformats.org/spreadsheetml/2006/main" count="41" uniqueCount="41">
  <si>
    <t>ITEM</t>
  </si>
  <si>
    <t>DESCRIPTION</t>
  </si>
  <si>
    <t>USD MSRP</t>
  </si>
  <si>
    <t>CAD MSRP</t>
  </si>
  <si>
    <t>HO PS 14-4 Sleeper: New Haven - Delivery w/skirts: #504 Cornfield Point</t>
  </si>
  <si>
    <t>HO PS 14-4 Sleeper: New Haven - Delivery w/skirts: #505 East Point</t>
  </si>
  <si>
    <t>HO PS 14-4 Sleeper: New Haven - Delivery w/skirts: #510 Lookout Point</t>
  </si>
  <si>
    <t>HO PS 14-4 Sleeper: New Haven - Delivery w/skirts: #511 Lords Point</t>
  </si>
  <si>
    <t>HO PS 14-4 Sleeper: New Haven - Delivery w/skirts: #514 Monomoy Point</t>
  </si>
  <si>
    <t>HO PS 14-4 Sleeper: New Haven - Delivery w/skirts: #515 Morgan Point</t>
  </si>
  <si>
    <t>HO PS 14-4 Sleeper: New Haven - Delivery w/skirts: #517 North Point</t>
  </si>
  <si>
    <t>HO PS 14-4 Sleeper: New Haven - Delivery w/skirts: #518 Pond Point</t>
  </si>
  <si>
    <t>HO PS 14-4 Sleeper: New Haven - Delivery w/skirts: #525 Stratford Point</t>
  </si>
  <si>
    <t>HO PS 14-4 Sleeper: New Haven - McGinnis w/o skirts: #506 Goshen Point</t>
  </si>
  <si>
    <t>HO PS 14-4 Sleeper: New Haven - McGinnis w/o skirts: #507 Gull Point</t>
  </si>
  <si>
    <t>HO PS 14-4 Sleeper: New Haven - McGinnis w/o skirts: #509 Long Point</t>
  </si>
  <si>
    <t>HO PS 14-4 Sleeper: New Haven - McGinnis w/o skirts: #516 Napatree Point</t>
  </si>
  <si>
    <t>HO PS 14-4 Sleeper: New Haven - McGinnis w/o skirts: #520 Race Point</t>
  </si>
  <si>
    <t>HO PS 14-4 Sleeper: New Haven - McGinnis w/o skirts: #521 Rocky Point</t>
  </si>
  <si>
    <t>HO PS 14-4 Sleeper: New Haven - McGinnis w/o skirts: #522 Ronton Point</t>
  </si>
  <si>
    <t>HO PS 14-4 Sleeper: New Haven - McGinnis w/o skirts: #524 Shippan Point</t>
  </si>
  <si>
    <t>HO PS 14-4 Sleeper: New Haven - McGinnis w/o skirts: #526 Wilson Point</t>
  </si>
  <si>
    <t>HO PS 14-4 Sleeper: LIRR w/o skirts: #2065 Mattinicock</t>
  </si>
  <si>
    <t>HO PS 14-4 Sleeper: LIRR w/o skirts: #2066 Mattituck</t>
  </si>
  <si>
    <t>HO PS 14-4 Sleeper: LIRR w/o skirts: #2067 Mecox</t>
  </si>
  <si>
    <t>HO PS 14-4 Sleeper: LIRR w/o skirts: #2068 Merrick</t>
  </si>
  <si>
    <t>HO PS 14-4 Sleeper: LIRR w/o skirts: #2069 Mineola</t>
  </si>
  <si>
    <t>HO PS 14-4 Sleeper: LIRR w/o skirts: #2070 Montauk</t>
  </si>
  <si>
    <t>HO PS 14-4 Sleeper: LIRR w/o skirts: #2071 Moriches</t>
  </si>
  <si>
    <t>HO PS 14-4 Sleeper: Penn Central w/skirts: #4230 Lookout Point</t>
  </si>
  <si>
    <t>HO PS 14-4 Sleeper: Penn Central w/skirts: #4231 Lords Point</t>
  </si>
  <si>
    <t>HO PS 14-4 Sleeper: Penn Central w/skirts: #4243 Shippan Point</t>
  </si>
  <si>
    <t>HO PS 14-4 Sleeper: New Haven - McGinnis w/skirts: #500 Allyns Point - Exclusive</t>
  </si>
  <si>
    <t>HO PS 14-4 Sleeper: New Haven - McGinnis w/skirts: #501 Beaver Tail Point - Exclusive</t>
  </si>
  <si>
    <t>HO PS 14-4 Sleeper: New Haven - McGinnis w/skirts: #502 Black Point - Exclusive</t>
  </si>
  <si>
    <t>HO PS 14-4 Sleeper: New Haven - McGinnis w/skirts: #503 City Point - Exclusive</t>
  </si>
  <si>
    <t>HO PS 14-4 Sleeper: New Haven - McGinnis w/skirts: #508 India Point - Exclusive</t>
  </si>
  <si>
    <t>HO PS 14-4 Sleeper: New Haven - McGinnis w/skirts: #512 Manomet Point - Exclusive</t>
  </si>
  <si>
    <t>HO PS 14-4 Sleeper: New Haven - McGinnis w/skirts: #513 Mishaum Point - Exclusive</t>
  </si>
  <si>
    <t>HO PS 14-4 Sleeper: New Haven - McGinnis w/skirts: #519 Quonset Point - Exclusive</t>
  </si>
  <si>
    <t>HO PS 14-4 Sleeper: New Haven - McGinnis w/skirts: #523 Sandy Point - Exclusive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</si>
</sst>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165" fontId="0" fillId="0" borderId="0" xfId="1" applyNumberFormat="1" applyFont="1" applyAlignment="1"/>
    <xf numFmtId="0" fontId="2" fillId="0" borderId="0" xfId="0" applyFont="1"/>
    <xf numFmtId="0" fontId="4" fillId="2" borderId="6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165" fontId="3" fillId="2" borderId="5" xfId="1" applyNumberFormat="1" applyFont="1" applyFill="1" applyBorder="1" applyAlignment="1"/>
    <xf numFmtId="165" fontId="3" fillId="2" borderId="7" xfId="1" applyNumberFormat="1" applyFont="1" applyFill="1" applyBorder="1" applyAlignment="1"/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65" fontId="3" fillId="2" borderId="3" xfId="1" applyNumberFormat="1" applyFont="1" applyFill="1" applyBorder="1" applyAlignment="1"/>
    <xf numFmtId="165" fontId="3" fillId="2" borderId="2" xfId="1" applyNumberFormat="1" applyFont="1" applyFill="1" applyBorder="1" applyAlignment="1"/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165" fontId="3" fillId="2" borderId="9" xfId="1" applyNumberFormat="1" applyFont="1" applyFill="1" applyBorder="1" applyAlignment="1"/>
    <xf numFmtId="165" fontId="3" fillId="2" borderId="8" xfId="1" applyNumberFormat="1" applyFont="1" applyFill="1" applyBorder="1" applyAlignment="1"/>
    <xf numFmtId="0" fontId="0" fillId="2" borderId="0" xfId="0" applyFill="1"/>
    <xf numFmtId="165" fontId="0" fillId="2" borderId="0" xfId="1" applyNumberFormat="1" applyFont="1" applyFill="1" applyAlignment="1"/>
  </cellXfs>
  <cellStyles count="3">
    <cellStyle name="Currency" xfId="1" builtinId="4"/>
    <cellStyle name="Normal" xfId="0" builtinId="0"/>
    <cellStyle name="Normal 2" xfId="2" xr:uid="{79396B93-51FF-4AC7-B57F-055AB58F687C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zoomScaleNormal="100" workbookViewId="0">
      <pane ySplit="1" topLeftCell="A35" activePane="bottomLeft" state="frozen"/>
      <selection pane="bottomLeft" sqref="A1:D46"/>
    </sheetView>
  </sheetViews>
  <sheetFormatPr defaultRowHeight="15.75"/>
  <cols>
    <col min="1" max="1" width="15.625" customWidth="1"/>
    <col min="2" max="2" width="92.625" customWidth="1"/>
    <col min="3" max="4" width="15.625" style="1" customWidth="1"/>
  </cols>
  <sheetData>
    <row r="1" spans="1:5" s="2" customFormat="1" ht="16.5" thickBot="1">
      <c r="A1" s="3" t="s">
        <v>0</v>
      </c>
      <c r="B1" s="4" t="s">
        <v>1</v>
      </c>
      <c r="C1" s="5" t="s">
        <v>2</v>
      </c>
      <c r="D1" s="6" t="s">
        <v>3</v>
      </c>
    </row>
    <row r="2" spans="1:5" s="2" customFormat="1">
      <c r="A2" s="7">
        <v>152001</v>
      </c>
      <c r="B2" s="8" t="s">
        <v>4</v>
      </c>
      <c r="C2" s="9">
        <v>139.94999999999999</v>
      </c>
      <c r="D2" s="10">
        <v>159.94999999999999</v>
      </c>
      <c r="E2" s="2">
        <f>LEN(B2)</f>
        <v>71</v>
      </c>
    </row>
    <row r="3" spans="1:5" s="2" customFormat="1">
      <c r="A3" s="7">
        <v>152002</v>
      </c>
      <c r="B3" s="8" t="s">
        <v>5</v>
      </c>
      <c r="C3" s="9">
        <v>139.94999999999999</v>
      </c>
      <c r="D3" s="10">
        <v>159.94999999999999</v>
      </c>
      <c r="E3" s="2">
        <f t="shared" ref="E3:E38" si="0">LEN(B3)</f>
        <v>66</v>
      </c>
    </row>
    <row r="4" spans="1:5" s="2" customFormat="1">
      <c r="A4" s="7">
        <v>152003</v>
      </c>
      <c r="B4" s="8" t="s">
        <v>6</v>
      </c>
      <c r="C4" s="9">
        <v>139.94999999999999</v>
      </c>
      <c r="D4" s="10">
        <v>159.94999999999999</v>
      </c>
      <c r="E4" s="2">
        <f t="shared" si="0"/>
        <v>69</v>
      </c>
    </row>
    <row r="5" spans="1:5" s="2" customFormat="1">
      <c r="A5" s="7">
        <v>152004</v>
      </c>
      <c r="B5" s="8" t="s">
        <v>7</v>
      </c>
      <c r="C5" s="9">
        <v>139.94999999999999</v>
      </c>
      <c r="D5" s="10">
        <v>159.94999999999999</v>
      </c>
      <c r="E5" s="2">
        <f t="shared" si="0"/>
        <v>67</v>
      </c>
    </row>
    <row r="6" spans="1:5" s="2" customFormat="1">
      <c r="A6" s="7">
        <v>152005</v>
      </c>
      <c r="B6" s="8" t="s">
        <v>8</v>
      </c>
      <c r="C6" s="9">
        <v>139.94999999999999</v>
      </c>
      <c r="D6" s="10">
        <v>159.94999999999999</v>
      </c>
      <c r="E6" s="2">
        <f t="shared" si="0"/>
        <v>69</v>
      </c>
    </row>
    <row r="7" spans="1:5" s="2" customFormat="1">
      <c r="A7" s="7">
        <v>152006</v>
      </c>
      <c r="B7" s="8" t="s">
        <v>9</v>
      </c>
      <c r="C7" s="9">
        <v>139.94999999999999</v>
      </c>
      <c r="D7" s="10">
        <v>159.94999999999999</v>
      </c>
      <c r="E7" s="2">
        <f t="shared" si="0"/>
        <v>68</v>
      </c>
    </row>
    <row r="8" spans="1:5" s="2" customFormat="1">
      <c r="A8" s="7">
        <v>152007</v>
      </c>
      <c r="B8" s="8" t="s">
        <v>10</v>
      </c>
      <c r="C8" s="9">
        <v>139.94999999999999</v>
      </c>
      <c r="D8" s="10">
        <v>159.94999999999999</v>
      </c>
      <c r="E8" s="2">
        <f t="shared" si="0"/>
        <v>67</v>
      </c>
    </row>
    <row r="9" spans="1:5" s="2" customFormat="1">
      <c r="A9" s="7">
        <v>152008</v>
      </c>
      <c r="B9" s="8" t="s">
        <v>11</v>
      </c>
      <c r="C9" s="9">
        <v>139.94999999999999</v>
      </c>
      <c r="D9" s="10">
        <v>159.94999999999999</v>
      </c>
      <c r="E9" s="2">
        <f t="shared" si="0"/>
        <v>66</v>
      </c>
    </row>
    <row r="10" spans="1:5" s="2" customFormat="1">
      <c r="A10" s="7">
        <v>152009</v>
      </c>
      <c r="B10" s="8" t="s">
        <v>12</v>
      </c>
      <c r="C10" s="9">
        <v>139.94999999999999</v>
      </c>
      <c r="D10" s="10">
        <v>159.94999999999999</v>
      </c>
      <c r="E10" s="2">
        <f t="shared" si="0"/>
        <v>71</v>
      </c>
    </row>
    <row r="11" spans="1:5" s="2" customFormat="1">
      <c r="A11" s="7">
        <v>152010</v>
      </c>
      <c r="B11" s="8" t="s">
        <v>13</v>
      </c>
      <c r="C11" s="9">
        <v>139.94999999999999</v>
      </c>
      <c r="D11" s="10">
        <v>159.94999999999999</v>
      </c>
      <c r="E11" s="2">
        <f t="shared" si="0"/>
        <v>70</v>
      </c>
    </row>
    <row r="12" spans="1:5" s="2" customFormat="1">
      <c r="A12" s="7">
        <v>152011</v>
      </c>
      <c r="B12" s="8" t="s">
        <v>14</v>
      </c>
      <c r="C12" s="9">
        <v>139.94999999999999</v>
      </c>
      <c r="D12" s="10">
        <v>159.94999999999999</v>
      </c>
      <c r="E12" s="2">
        <f t="shared" si="0"/>
        <v>68</v>
      </c>
    </row>
    <row r="13" spans="1:5" s="2" customFormat="1">
      <c r="A13" s="7">
        <v>152012</v>
      </c>
      <c r="B13" s="8" t="s">
        <v>15</v>
      </c>
      <c r="C13" s="9">
        <v>139.94999999999999</v>
      </c>
      <c r="D13" s="10">
        <v>159.94999999999999</v>
      </c>
      <c r="E13" s="2">
        <f t="shared" si="0"/>
        <v>68</v>
      </c>
    </row>
    <row r="14" spans="1:5" s="2" customFormat="1">
      <c r="A14" s="7">
        <v>152013</v>
      </c>
      <c r="B14" s="8" t="s">
        <v>16</v>
      </c>
      <c r="C14" s="9">
        <v>139.94999999999999</v>
      </c>
      <c r="D14" s="10">
        <v>159.94999999999999</v>
      </c>
      <c r="E14" s="2">
        <f t="shared" si="0"/>
        <v>72</v>
      </c>
    </row>
    <row r="15" spans="1:5" s="2" customFormat="1">
      <c r="A15" s="7">
        <v>152014</v>
      </c>
      <c r="B15" s="8" t="s">
        <v>17</v>
      </c>
      <c r="C15" s="9">
        <v>139.94999999999999</v>
      </c>
      <c r="D15" s="10">
        <v>159.94999999999999</v>
      </c>
      <c r="E15" s="2">
        <f t="shared" si="0"/>
        <v>68</v>
      </c>
    </row>
    <row r="16" spans="1:5" s="2" customFormat="1">
      <c r="A16" s="7">
        <v>152015</v>
      </c>
      <c r="B16" s="8" t="s">
        <v>18</v>
      </c>
      <c r="C16" s="9">
        <v>139.94999999999999</v>
      </c>
      <c r="D16" s="10">
        <v>159.94999999999999</v>
      </c>
      <c r="E16" s="2">
        <f t="shared" si="0"/>
        <v>69</v>
      </c>
    </row>
    <row r="17" spans="1:5" s="2" customFormat="1">
      <c r="A17" s="7">
        <v>152016</v>
      </c>
      <c r="B17" s="8" t="s">
        <v>19</v>
      </c>
      <c r="C17" s="9">
        <v>139.94999999999999</v>
      </c>
      <c r="D17" s="10">
        <v>159.94999999999999</v>
      </c>
      <c r="E17" s="2">
        <f t="shared" si="0"/>
        <v>70</v>
      </c>
    </row>
    <row r="18" spans="1:5" s="2" customFormat="1">
      <c r="A18" s="7">
        <v>152017</v>
      </c>
      <c r="B18" s="8" t="s">
        <v>20</v>
      </c>
      <c r="C18" s="9">
        <v>139.94999999999999</v>
      </c>
      <c r="D18" s="10">
        <v>159.94999999999999</v>
      </c>
      <c r="E18" s="2">
        <f t="shared" si="0"/>
        <v>71</v>
      </c>
    </row>
    <row r="19" spans="1:5" s="2" customFormat="1">
      <c r="A19" s="7">
        <v>152018</v>
      </c>
      <c r="B19" s="8" t="s">
        <v>21</v>
      </c>
      <c r="C19" s="9">
        <v>139.94999999999999</v>
      </c>
      <c r="D19" s="10">
        <v>159.94999999999999</v>
      </c>
      <c r="E19" s="2">
        <f t="shared" si="0"/>
        <v>70</v>
      </c>
    </row>
    <row r="20" spans="1:5" s="2" customFormat="1">
      <c r="A20" s="7">
        <v>152019</v>
      </c>
      <c r="B20" s="8" t="s">
        <v>22</v>
      </c>
      <c r="C20" s="9">
        <v>139.94999999999999</v>
      </c>
      <c r="D20" s="10">
        <v>159.94999999999999</v>
      </c>
      <c r="E20" s="2">
        <f t="shared" si="0"/>
        <v>54</v>
      </c>
    </row>
    <row r="21" spans="1:5" s="2" customFormat="1">
      <c r="A21" s="7">
        <v>152020</v>
      </c>
      <c r="B21" s="8" t="s">
        <v>23</v>
      </c>
      <c r="C21" s="9">
        <v>139.94999999999999</v>
      </c>
      <c r="D21" s="10">
        <v>159.94999999999999</v>
      </c>
      <c r="E21" s="2">
        <f t="shared" si="0"/>
        <v>52</v>
      </c>
    </row>
    <row r="22" spans="1:5" s="2" customFormat="1">
      <c r="A22" s="7">
        <v>152021</v>
      </c>
      <c r="B22" s="8" t="s">
        <v>24</v>
      </c>
      <c r="C22" s="9">
        <v>139.94999999999999</v>
      </c>
      <c r="D22" s="10">
        <v>159.94999999999999</v>
      </c>
      <c r="E22" s="2">
        <f t="shared" si="0"/>
        <v>48</v>
      </c>
    </row>
    <row r="23" spans="1:5" s="2" customFormat="1">
      <c r="A23" s="7">
        <v>152022</v>
      </c>
      <c r="B23" s="8" t="s">
        <v>25</v>
      </c>
      <c r="C23" s="9">
        <v>139.94999999999999</v>
      </c>
      <c r="D23" s="10">
        <v>159.94999999999999</v>
      </c>
      <c r="E23" s="2">
        <f t="shared" si="0"/>
        <v>50</v>
      </c>
    </row>
    <row r="24" spans="1:5" s="2" customFormat="1">
      <c r="A24" s="7">
        <v>152023</v>
      </c>
      <c r="B24" s="8" t="s">
        <v>26</v>
      </c>
      <c r="C24" s="9">
        <v>139.94999999999999</v>
      </c>
      <c r="D24" s="10">
        <v>159.94999999999999</v>
      </c>
      <c r="E24" s="2">
        <f t="shared" si="0"/>
        <v>50</v>
      </c>
    </row>
    <row r="25" spans="1:5" s="2" customFormat="1">
      <c r="A25" s="7">
        <v>152024</v>
      </c>
      <c r="B25" s="8" t="s">
        <v>27</v>
      </c>
      <c r="C25" s="9">
        <v>139.94999999999999</v>
      </c>
      <c r="D25" s="10">
        <v>159.94999999999999</v>
      </c>
      <c r="E25" s="2">
        <f t="shared" si="0"/>
        <v>50</v>
      </c>
    </row>
    <row r="26" spans="1:5" s="2" customFormat="1">
      <c r="A26" s="7">
        <v>152025</v>
      </c>
      <c r="B26" s="8" t="s">
        <v>28</v>
      </c>
      <c r="C26" s="9">
        <v>139.94999999999999</v>
      </c>
      <c r="D26" s="10">
        <v>159.94999999999999</v>
      </c>
      <c r="E26" s="2">
        <f t="shared" si="0"/>
        <v>51</v>
      </c>
    </row>
    <row r="27" spans="1:5" s="2" customFormat="1">
      <c r="A27" s="7">
        <v>152026</v>
      </c>
      <c r="B27" s="8" t="s">
        <v>29</v>
      </c>
      <c r="C27" s="9">
        <v>139.94999999999999</v>
      </c>
      <c r="D27" s="10">
        <v>159.94999999999999</v>
      </c>
      <c r="E27" s="2">
        <f t="shared" si="0"/>
        <v>62</v>
      </c>
    </row>
    <row r="28" spans="1:5" s="2" customFormat="1">
      <c r="A28" s="7">
        <v>152027</v>
      </c>
      <c r="B28" s="8" t="s">
        <v>30</v>
      </c>
      <c r="C28" s="9">
        <v>139.94999999999999</v>
      </c>
      <c r="D28" s="10">
        <v>159.94999999999999</v>
      </c>
      <c r="E28" s="2">
        <f t="shared" si="0"/>
        <v>60</v>
      </c>
    </row>
    <row r="29" spans="1:5" s="2" customFormat="1">
      <c r="A29" s="7">
        <v>152028</v>
      </c>
      <c r="B29" s="8" t="s">
        <v>31</v>
      </c>
      <c r="C29" s="9">
        <v>139.94999999999999</v>
      </c>
      <c r="D29" s="10">
        <v>159.94999999999999</v>
      </c>
      <c r="E29" s="2">
        <f t="shared" si="0"/>
        <v>62</v>
      </c>
    </row>
    <row r="30" spans="1:5" s="2" customFormat="1">
      <c r="A30" s="7">
        <v>152029</v>
      </c>
      <c r="B30" s="8" t="s">
        <v>32</v>
      </c>
      <c r="C30" s="9">
        <v>139.94999999999999</v>
      </c>
      <c r="D30" s="10">
        <v>159.94999999999999</v>
      </c>
      <c r="E30" s="2">
        <f t="shared" si="0"/>
        <v>80</v>
      </c>
    </row>
    <row r="31" spans="1:5" s="2" customFormat="1">
      <c r="A31" s="7">
        <v>152030</v>
      </c>
      <c r="B31" s="8" t="s">
        <v>33</v>
      </c>
      <c r="C31" s="9">
        <v>139.94999999999999</v>
      </c>
      <c r="D31" s="10">
        <v>159.94999999999999</v>
      </c>
      <c r="E31" s="2">
        <f t="shared" si="0"/>
        <v>85</v>
      </c>
    </row>
    <row r="32" spans="1:5" s="2" customFormat="1">
      <c r="A32" s="7">
        <v>152031</v>
      </c>
      <c r="B32" s="8" t="s">
        <v>34</v>
      </c>
      <c r="C32" s="9">
        <v>139.94999999999999</v>
      </c>
      <c r="D32" s="10">
        <v>159.94999999999999</v>
      </c>
      <c r="E32" s="2">
        <f t="shared" si="0"/>
        <v>79</v>
      </c>
    </row>
    <row r="33" spans="1:5" s="2" customFormat="1">
      <c r="A33" s="7">
        <v>152032</v>
      </c>
      <c r="B33" s="8" t="s">
        <v>35</v>
      </c>
      <c r="C33" s="9">
        <v>139.94999999999999</v>
      </c>
      <c r="D33" s="10">
        <v>159.94999999999999</v>
      </c>
      <c r="E33" s="2">
        <f t="shared" si="0"/>
        <v>78</v>
      </c>
    </row>
    <row r="34" spans="1:5" s="2" customFormat="1">
      <c r="A34" s="7">
        <v>152033</v>
      </c>
      <c r="B34" s="8" t="s">
        <v>36</v>
      </c>
      <c r="C34" s="9">
        <v>139.94999999999999</v>
      </c>
      <c r="D34" s="10">
        <v>159.94999999999999</v>
      </c>
      <c r="E34" s="2">
        <f t="shared" si="0"/>
        <v>79</v>
      </c>
    </row>
    <row r="35" spans="1:5" s="2" customFormat="1">
      <c r="A35" s="7">
        <v>152034</v>
      </c>
      <c r="B35" s="8" t="s">
        <v>37</v>
      </c>
      <c r="C35" s="9">
        <v>139.94999999999999</v>
      </c>
      <c r="D35" s="10">
        <v>159.94999999999999</v>
      </c>
      <c r="E35" s="2">
        <f t="shared" si="0"/>
        <v>81</v>
      </c>
    </row>
    <row r="36" spans="1:5" s="2" customFormat="1">
      <c r="A36" s="7">
        <v>152035</v>
      </c>
      <c r="B36" s="8" t="s">
        <v>38</v>
      </c>
      <c r="C36" s="9">
        <v>139.94999999999999</v>
      </c>
      <c r="D36" s="10">
        <v>159.94999999999999</v>
      </c>
      <c r="E36" s="2">
        <f t="shared" si="0"/>
        <v>81</v>
      </c>
    </row>
    <row r="37" spans="1:5" s="2" customFormat="1">
      <c r="A37" s="7">
        <v>152036</v>
      </c>
      <c r="B37" s="8" t="s">
        <v>39</v>
      </c>
      <c r="C37" s="9">
        <v>139.94999999999999</v>
      </c>
      <c r="D37" s="10">
        <v>159.94999999999999</v>
      </c>
      <c r="E37" s="2">
        <f t="shared" si="0"/>
        <v>81</v>
      </c>
    </row>
    <row r="38" spans="1:5" s="2" customFormat="1" ht="16.5" thickBot="1">
      <c r="A38" s="11">
        <v>152037</v>
      </c>
      <c r="B38" s="12" t="s">
        <v>40</v>
      </c>
      <c r="C38" s="13">
        <v>139.94999999999999</v>
      </c>
      <c r="D38" s="14">
        <v>159.94999999999999</v>
      </c>
      <c r="E38" s="2">
        <f t="shared" si="0"/>
        <v>79</v>
      </c>
    </row>
    <row r="39" spans="1:5">
      <c r="A39" s="15"/>
      <c r="B39" s="15"/>
      <c r="C39" s="16"/>
      <c r="D39" s="16"/>
    </row>
    <row r="40" spans="1:5">
      <c r="A40" s="15"/>
      <c r="B40" s="15"/>
      <c r="C40" s="16"/>
      <c r="D40" s="16"/>
    </row>
    <row r="41" spans="1:5">
      <c r="A41" s="15"/>
      <c r="B41" s="15"/>
      <c r="C41" s="16"/>
      <c r="D41" s="16"/>
    </row>
    <row r="42" spans="1:5">
      <c r="A42" s="15"/>
      <c r="B42" s="15"/>
      <c r="C42" s="16"/>
      <c r="D42" s="16"/>
    </row>
    <row r="43" spans="1:5">
      <c r="A43" s="15"/>
      <c r="B43" s="15"/>
      <c r="C43" s="16"/>
      <c r="D43" s="16"/>
    </row>
    <row r="44" spans="1:5">
      <c r="A44" s="15"/>
      <c r="B44" s="15"/>
      <c r="C44" s="16"/>
      <c r="D44" s="16"/>
    </row>
    <row r="45" spans="1:5">
      <c r="A45" s="15"/>
      <c r="B45" s="15"/>
      <c r="C45" s="16"/>
      <c r="D45" s="16"/>
    </row>
    <row r="46" spans="1:5">
      <c r="A46" s="15"/>
      <c r="B46" s="15"/>
      <c r="C46" s="16"/>
      <c r="D46" s="16"/>
    </row>
  </sheetData>
  <phoneticPr fontId="5" type="noConversion"/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Shron</dc:creator>
  <cp:keywords/>
  <dc:description/>
  <cp:lastModifiedBy>Priyanka Rane</cp:lastModifiedBy>
  <cp:revision/>
  <dcterms:created xsi:type="dcterms:W3CDTF">2019-04-12T12:22:31Z</dcterms:created>
  <dcterms:modified xsi:type="dcterms:W3CDTF">2024-09-23T20:11:25Z</dcterms:modified>
  <cp:category/>
  <cp:contentStatus/>
</cp:coreProperties>
</file>